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3"/>
    <sheet name="Feuil2" sheetId="2" state="visible" r:id="rId4"/>
    <sheet name="Feuil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<sst xmlns="http://schemas.openxmlformats.org/spreadsheetml/2006/main" count="39" uniqueCount="12">
  <si>
    <t xml:space="preserve">  Intensité lumineuse de l'allogène</t>
  </si>
  <si>
    <t xml:space="preserve">  réglé à E1= 10000 lx</t>
  </si>
  <si>
    <t xml:space="preserve">  réglé à E2= 15000 lx</t>
  </si>
  <si>
    <t xml:space="preserve"> Angle du panneau=  90°</t>
  </si>
  <si>
    <t xml:space="preserve">Angle du panneau=  45°</t>
  </si>
  <si>
    <t xml:space="preserve"> Angle du panneau=  45°</t>
  </si>
  <si>
    <t xml:space="preserve">I gpv(mA)</t>
  </si>
  <si>
    <t xml:space="preserve">Ugpv(v)</t>
  </si>
  <si>
    <t xml:space="preserve"> P(W)</t>
  </si>
  <si>
    <t xml:space="preserve">  Intensité lumineuse de l'allogène </t>
  </si>
  <si>
    <t xml:space="preserve">Intensité lumineuse: au soleil</t>
  </si>
  <si>
    <t xml:space="preserve">  réglé à E3= 20000 lx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</si>
</sst>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1"/>
    </font>
    <font>
      <b val="true"/>
      <i val="true"/>
      <sz val="10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 val="true"/>
      <sz val="10"/>
      <color theme="1"/>
      <name val="Calibri"/>
      <family val="2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/>
      <diagonal/>
    </border>
    <border diagonalUp="false" diagonalDown="false">
      <left style="double"/>
      <right style="thin"/>
      <top style="double"/>
      <bottom style="double"/>
      <diagonal/>
    </border>
    <border diagonalUp="false" diagonalDown="false">
      <left style="thin"/>
      <right style="double"/>
      <top style="double"/>
      <bottom style="double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 style="double"/>
      <top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double"/>
      <right style="double"/>
      <top style="double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 style="thin"/>
      <right style="double"/>
      <top style="thin"/>
      <bottom style="double"/>
      <diagonal/>
    </border>
    <border diagonalUp="false" diagonalDown="false">
      <left/>
      <right style="double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78787"/>
      <rgbColor rgb="FF8EA5CA"/>
      <rgbColor rgb="FFAA433F"/>
      <rgbColor rgb="FFFFFFCC"/>
      <rgbColor rgb="FFCCFFFF"/>
      <rgbColor rgb="FF660066"/>
      <rgbColor rgb="FFCC8F8E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26FA6"/>
      <rgbColor rgb="FF33CCCC"/>
      <rgbColor rgb="FF99CC00"/>
      <rgbColor rgb="FFFFCC00"/>
      <rgbColor rgb="FFDB8238"/>
      <rgbColor rgb="FFFF6600"/>
      <rgbColor rgb="FF6F568D"/>
      <rgbColor rgb="FF87A44B"/>
      <rgbColor rgb="FF003366"/>
      <rgbColor rgb="FF3D97AF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lang="en-US" sz="1800" strike="noStrike" u="none">
                <a:solidFill>
                  <a:srgbClr val="000000"/>
                </a:solidFill>
                <a:uFillTx/>
                <a:latin typeface="Calibri"/>
              </a:rPr>
              <a:t>Igpv = f(Ugpv)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"Soleil_90°"</c:f>
              <c:strCache>
                <c:ptCount val="1"/>
                <c:pt idx="0">
                  <c:v>Soleil_90°</c:v>
                </c:pt>
              </c:strCache>
            </c:strRef>
          </c:tx>
          <c:spPr>
            <a:solidFill>
              <a:srgbClr val="426fa6"/>
            </a:solidFill>
            <a:ln w="28440">
              <a:solidFill>
                <a:srgbClr val="426fa6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Feuil1!$I$23:$I$35</c:f>
              <c:numCache>
                <c:formatCode>General</c:formatCode>
                <c:ptCount val="13"/>
                <c:pt idx="12">
                  <c:v>0</c:v>
                </c:pt>
              </c:numCache>
            </c:numRef>
          </c:xVal>
          <c:yVal>
            <c:numRef>
              <c:f>Feuil1!$H$23:$H$35</c:f>
              <c:numCache>
                <c:formatCode>General</c:formatCode>
                <c:ptCount val="13"/>
                <c:pt idx="0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"E1_90°_10000lx"</c:f>
              <c:strCache>
                <c:ptCount val="1"/>
                <c:pt idx="0">
                  <c:v>E1_90°_10000lx</c:v>
                </c:pt>
              </c:strCache>
            </c:strRef>
          </c:tx>
          <c:spPr>
            <a:solidFill>
              <a:srgbClr val="aa433f"/>
            </a:solidFill>
            <a:ln w="28440">
              <a:solidFill>
                <a:srgbClr val="aa433f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Feuil1!$B$5:$B$17</c:f>
              <c:numCache>
                <c:formatCode>General</c:formatCode>
                <c:ptCount val="13"/>
                <c:pt idx="12">
                  <c:v>0</c:v>
                </c:pt>
              </c:numCache>
            </c:numRef>
          </c:xVal>
          <c:yVal>
            <c:numRef>
              <c:f>Feuil1!$A$5:$A$17</c:f>
              <c:numCache>
                <c:formatCode>General</c:formatCode>
                <c:ptCount val="13"/>
                <c:pt idx="0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"E1_45°_10000lx"</c:f>
              <c:strCache>
                <c:ptCount val="1"/>
                <c:pt idx="0">
                  <c:v>E1_45°_10000lx</c:v>
                </c:pt>
              </c:strCache>
            </c:strRef>
          </c:tx>
          <c:spPr>
            <a:solidFill>
              <a:srgbClr val="87a44b"/>
            </a:solidFill>
            <a:ln w="28440">
              <a:solidFill>
                <a:srgbClr val="87a44b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Feuil1!$E$5:$E$17</c:f>
              <c:numCache>
                <c:formatCode>General</c:formatCode>
                <c:ptCount val="13"/>
                <c:pt idx="12">
                  <c:v>0</c:v>
                </c:pt>
              </c:numCache>
            </c:numRef>
          </c:xVal>
          <c:yVal>
            <c:numRef>
              <c:f>Feuil1!$D$5:$D$17</c:f>
              <c:numCache>
                <c:formatCode>General</c:formatCode>
                <c:ptCount val="13"/>
                <c:pt idx="0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"E2_90°_15000lx"</c:f>
              <c:strCache>
                <c:ptCount val="1"/>
                <c:pt idx="0">
                  <c:v>E2_90°_15000lx</c:v>
                </c:pt>
              </c:strCache>
            </c:strRef>
          </c:tx>
          <c:spPr>
            <a:solidFill>
              <a:srgbClr val="6f568d"/>
            </a:solidFill>
            <a:ln w="28440">
              <a:solidFill>
                <a:srgbClr val="6f568d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Feuil1!$I$5:$I$17</c:f>
              <c:numCache>
                <c:formatCode>General</c:formatCode>
                <c:ptCount val="13"/>
                <c:pt idx="12">
                  <c:v>0</c:v>
                </c:pt>
              </c:numCache>
            </c:numRef>
          </c:xVal>
          <c:yVal>
            <c:numRef>
              <c:f>Feuil1!$H$5:$H$17</c:f>
              <c:numCache>
                <c:formatCode>General</c:formatCode>
                <c:ptCount val="13"/>
                <c:pt idx="0">
                  <c:v>0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"E2_45°_15000lx"</c:f>
              <c:strCache>
                <c:ptCount val="1"/>
                <c:pt idx="0">
                  <c:v>E2_45°_15000lx</c:v>
                </c:pt>
              </c:strCache>
            </c:strRef>
          </c:tx>
          <c:spPr>
            <a:solidFill>
              <a:srgbClr val="3d97af"/>
            </a:solidFill>
            <a:ln w="28440">
              <a:solidFill>
                <a:srgbClr val="3d97af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Feuil1!$L$5:$L$17</c:f>
              <c:numCache>
                <c:formatCode>General</c:formatCode>
                <c:ptCount val="13"/>
                <c:pt idx="12">
                  <c:v>0</c:v>
                </c:pt>
              </c:numCache>
            </c:numRef>
          </c:xVal>
          <c:yVal>
            <c:numRef>
              <c:f>Feuil1!$K$5:$K$17</c:f>
              <c:numCache>
                <c:formatCode>General</c:formatCode>
                <c:ptCount val="13"/>
                <c:pt idx="0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"E3_90°_20000lx"</c:f>
              <c:strCache>
                <c:ptCount val="1"/>
                <c:pt idx="0">
                  <c:v>E3_90°_20000lx</c:v>
                </c:pt>
              </c:strCache>
            </c:strRef>
          </c:tx>
          <c:spPr>
            <a:solidFill>
              <a:srgbClr val="db8238"/>
            </a:solidFill>
            <a:ln w="28440">
              <a:solidFill>
                <a:srgbClr val="db8238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Feuil1!$B$23:$B$35</c:f>
              <c:numCache>
                <c:formatCode>General</c:formatCode>
                <c:ptCount val="13"/>
                <c:pt idx="12">
                  <c:v>0</c:v>
                </c:pt>
              </c:numCache>
            </c:numRef>
          </c:xVal>
          <c:yVal>
            <c:numRef>
              <c:f>Feuil1!$A$23:$A$35</c:f>
              <c:numCache>
                <c:formatCode>General</c:formatCode>
                <c:ptCount val="13"/>
                <c:pt idx="0">
                  <c:v>0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"E3_45°_20000lx"</c:f>
              <c:strCache>
                <c:ptCount val="1"/>
                <c:pt idx="0">
                  <c:v>E3_45°_20000lx</c:v>
                </c:pt>
              </c:strCache>
            </c:strRef>
          </c:tx>
          <c:spPr>
            <a:solidFill>
              <a:srgbClr val="8ea5ca"/>
            </a:solidFill>
            <a:ln w="28440">
              <a:solidFill>
                <a:srgbClr val="8ea5ca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Feuil1!$E$23:$E$35</c:f>
              <c:numCache>
                <c:formatCode>General</c:formatCode>
                <c:ptCount val="13"/>
                <c:pt idx="12">
                  <c:v>0</c:v>
                </c:pt>
              </c:numCache>
            </c:numRef>
          </c:xVal>
          <c:yVal>
            <c:numRef>
              <c:f>Feuil1!$D$23:$D$35</c:f>
              <c:numCache>
                <c:formatCode>General</c:formatCode>
                <c:ptCount val="13"/>
                <c:pt idx="0">
                  <c:v>0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"Soleil_45°"</c:f>
              <c:strCache>
                <c:ptCount val="1"/>
                <c:pt idx="0">
                  <c:v>Soleil_45°</c:v>
                </c:pt>
              </c:strCache>
            </c:strRef>
          </c:tx>
          <c:spPr>
            <a:solidFill>
              <a:srgbClr val="cc8f8e"/>
            </a:solidFill>
            <a:ln w="28440">
              <a:solidFill>
                <a:srgbClr val="cc8f8e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Feuil1!$L$23:$L$35</c:f>
              <c:numCache>
                <c:formatCode>General</c:formatCode>
                <c:ptCount val="13"/>
                <c:pt idx="12">
                  <c:v>0</c:v>
                </c:pt>
              </c:numCache>
            </c:numRef>
          </c:xVal>
          <c:yVal>
            <c:numRef>
              <c:f>Feuil1!$K$23:$K$35</c:f>
              <c:numCache>
                <c:formatCode>General</c:formatCode>
                <c:ptCount val="13"/>
                <c:pt idx="0">
                  <c:v>0</c:v>
                </c:pt>
              </c:numCache>
            </c:numRef>
          </c:yVal>
          <c:smooth val="1"/>
        </c:ser>
        <c:axId val="86884054"/>
        <c:axId val="12912692"/>
      </c:scatterChart>
      <c:valAx>
        <c:axId val="86884054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minorGridlines>
          <c:spPr>
            <a:ln w="9360">
              <a:solidFill>
                <a:srgbClr val="b7b7b7"/>
              </a:solidFill>
              <a:round/>
            </a:ln>
          </c:spPr>
        </c:min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2912692"/>
        <c:crosses val="autoZero"/>
        <c:crossBetween val="midCat"/>
      </c:valAx>
      <c:valAx>
        <c:axId val="1291269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minorGridlines>
          <c:spPr>
            <a:ln w="9360">
              <a:solidFill>
                <a:srgbClr val="b7b7b7"/>
              </a:solidFill>
              <a:round/>
            </a:ln>
          </c:spPr>
        </c:min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6884054"/>
        <c:crosses val="autoZero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lang="en-US" sz="1800" strike="noStrike" u="none">
                <a:solidFill>
                  <a:srgbClr val="000000"/>
                </a:solidFill>
                <a:uFillTx/>
                <a:latin typeface="Calibri"/>
              </a:rPr>
              <a:t>P = f(Ugpv)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"Soleil_90°"</c:f>
              <c:strCache>
                <c:ptCount val="1"/>
                <c:pt idx="0">
                  <c:v>Soleil_90°</c:v>
                </c:pt>
              </c:strCache>
            </c:strRef>
          </c:tx>
          <c:spPr>
            <a:solidFill>
              <a:srgbClr val="426fa6"/>
            </a:solidFill>
            <a:ln w="28440">
              <a:solidFill>
                <a:srgbClr val="426fa6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Feuil1!$I$23:$I$35</c:f>
              <c:numCache>
                <c:formatCode>General</c:formatCode>
                <c:ptCount val="13"/>
                <c:pt idx="12">
                  <c:v>0</c:v>
                </c:pt>
              </c:numCache>
            </c:numRef>
          </c:xVal>
          <c:yVal>
            <c:numRef>
              <c:f>Feuil1!$J$23:$J$35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"E1_90°_10000lx"</c:f>
              <c:strCache>
                <c:ptCount val="1"/>
                <c:pt idx="0">
                  <c:v>E1_90°_10000lx</c:v>
                </c:pt>
              </c:strCache>
            </c:strRef>
          </c:tx>
          <c:spPr>
            <a:solidFill>
              <a:srgbClr val="aa433f"/>
            </a:solidFill>
            <a:ln w="28440">
              <a:solidFill>
                <a:srgbClr val="aa433f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Feuil1!$B$5:$B$17</c:f>
              <c:numCache>
                <c:formatCode>General</c:formatCode>
                <c:ptCount val="13"/>
                <c:pt idx="12">
                  <c:v>0</c:v>
                </c:pt>
              </c:numCache>
            </c:numRef>
          </c:xVal>
          <c:yVal>
            <c:numRef>
              <c:f>Feuil1!$C$5:$C$17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"E1_45°_10000lx"</c:f>
              <c:strCache>
                <c:ptCount val="1"/>
                <c:pt idx="0">
                  <c:v>E1_45°_10000lx</c:v>
                </c:pt>
              </c:strCache>
            </c:strRef>
          </c:tx>
          <c:spPr>
            <a:solidFill>
              <a:srgbClr val="87a44b"/>
            </a:solidFill>
            <a:ln w="28440">
              <a:solidFill>
                <a:srgbClr val="87a44b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Feuil1!$E$5:$E$17</c:f>
              <c:numCache>
                <c:formatCode>General</c:formatCode>
                <c:ptCount val="13"/>
                <c:pt idx="12">
                  <c:v>0</c:v>
                </c:pt>
              </c:numCache>
            </c:numRef>
          </c:xVal>
          <c:yVal>
            <c:numRef>
              <c:f>Feuil1!$F$5:$F$17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"E2_90°_15000lx"</c:f>
              <c:strCache>
                <c:ptCount val="1"/>
                <c:pt idx="0">
                  <c:v>E2_90°_15000lx</c:v>
                </c:pt>
              </c:strCache>
            </c:strRef>
          </c:tx>
          <c:spPr>
            <a:solidFill>
              <a:srgbClr val="6f568d"/>
            </a:solidFill>
            <a:ln w="28440">
              <a:solidFill>
                <a:srgbClr val="6f568d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Feuil1!$I$5:$I$17</c:f>
              <c:numCache>
                <c:formatCode>General</c:formatCode>
                <c:ptCount val="13"/>
                <c:pt idx="12">
                  <c:v>0</c:v>
                </c:pt>
              </c:numCache>
            </c:numRef>
          </c:xVal>
          <c:yVal>
            <c:numRef>
              <c:f>Feuil1!$J$5:$J$17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"E2_45°_15000lx"</c:f>
              <c:strCache>
                <c:ptCount val="1"/>
                <c:pt idx="0">
                  <c:v>E2_45°_15000lx</c:v>
                </c:pt>
              </c:strCache>
            </c:strRef>
          </c:tx>
          <c:spPr>
            <a:solidFill>
              <a:srgbClr val="3d97af"/>
            </a:solidFill>
            <a:ln w="28440">
              <a:solidFill>
                <a:srgbClr val="3d97af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Feuil1!$L$5:$L$17</c:f>
              <c:numCache>
                <c:formatCode>General</c:formatCode>
                <c:ptCount val="13"/>
                <c:pt idx="12">
                  <c:v>0</c:v>
                </c:pt>
              </c:numCache>
            </c:numRef>
          </c:xVal>
          <c:yVal>
            <c:numRef>
              <c:f>Feuil1!$M$5:$M$17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"E3_90°_20000lx"</c:f>
              <c:strCache>
                <c:ptCount val="1"/>
                <c:pt idx="0">
                  <c:v>E3_90°_20000lx</c:v>
                </c:pt>
              </c:strCache>
            </c:strRef>
          </c:tx>
          <c:spPr>
            <a:solidFill>
              <a:srgbClr val="db8238"/>
            </a:solidFill>
            <a:ln w="28440">
              <a:solidFill>
                <a:srgbClr val="db8238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Feuil1!$B$23:$B$35</c:f>
              <c:numCache>
                <c:formatCode>General</c:formatCode>
                <c:ptCount val="13"/>
                <c:pt idx="12">
                  <c:v>0</c:v>
                </c:pt>
              </c:numCache>
            </c:numRef>
          </c:xVal>
          <c:yVal>
            <c:numRef>
              <c:f>Feuil1!$C$23:$C$35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"E3_45°_20000lx"</c:f>
              <c:strCache>
                <c:ptCount val="1"/>
                <c:pt idx="0">
                  <c:v>E3_45°_20000lx</c:v>
                </c:pt>
              </c:strCache>
            </c:strRef>
          </c:tx>
          <c:spPr>
            <a:solidFill>
              <a:srgbClr val="8ea5ca"/>
            </a:solidFill>
            <a:ln w="28440">
              <a:solidFill>
                <a:srgbClr val="8ea5ca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Feuil1!$E$23:$E$35</c:f>
              <c:numCache>
                <c:formatCode>General</c:formatCode>
                <c:ptCount val="13"/>
                <c:pt idx="12">
                  <c:v>0</c:v>
                </c:pt>
              </c:numCache>
            </c:numRef>
          </c:xVal>
          <c:yVal>
            <c:numRef>
              <c:f>Feuil1!$F$23:$F$35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"Soleil_45°"</c:f>
              <c:strCache>
                <c:ptCount val="1"/>
                <c:pt idx="0">
                  <c:v>Soleil_45°</c:v>
                </c:pt>
              </c:strCache>
            </c:strRef>
          </c:tx>
          <c:spPr>
            <a:solidFill>
              <a:srgbClr val="cc8f8e"/>
            </a:solidFill>
            <a:ln w="28440">
              <a:solidFill>
                <a:srgbClr val="cc8f8e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Feuil1!$L$23:$L$35</c:f>
              <c:numCache>
                <c:formatCode>General</c:formatCode>
                <c:ptCount val="13"/>
                <c:pt idx="12">
                  <c:v>0</c:v>
                </c:pt>
              </c:numCache>
            </c:numRef>
          </c:xVal>
          <c:yVal>
            <c:numRef>
              <c:f>Feuil1!$M$23:$M$35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1"/>
        </c:ser>
        <c:axId val="80636650"/>
        <c:axId val="88037327"/>
      </c:scatterChart>
      <c:valAx>
        <c:axId val="80636650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minorGridlines>
          <c:spPr>
            <a:ln w="9360">
              <a:solidFill>
                <a:srgbClr val="b7b7b7"/>
              </a:solidFill>
              <a:round/>
            </a:ln>
          </c:spPr>
        </c:min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8037327"/>
        <c:crosses val="autoZero"/>
        <c:crossBetween val="midCat"/>
      </c:valAx>
      <c:valAx>
        <c:axId val="8803732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minorGridlines>
          <c:spPr>
            <a:ln w="9360">
              <a:solidFill>
                <a:srgbClr val="b7b7b7"/>
              </a:solidFill>
              <a:round/>
            </a:ln>
          </c:spPr>
        </c:min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0636650"/>
        <c:crosses val="autoZero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23760</xdr:colOff>
      <xdr:row>2</xdr:row>
      <xdr:rowOff>28440</xdr:rowOff>
    </xdr:from>
    <xdr:to>
      <xdr:col>20</xdr:col>
      <xdr:colOff>23400</xdr:colOff>
      <xdr:row>17</xdr:row>
      <xdr:rowOff>135360</xdr:rowOff>
    </xdr:to>
    <xdr:graphicFrame>
      <xdr:nvGraphicFramePr>
        <xdr:cNvPr id="0" name="Graphique 1"/>
        <xdr:cNvGraphicFramePr/>
      </xdr:nvGraphicFramePr>
      <xdr:xfrm>
        <a:off x="7320600" y="409320"/>
        <a:ext cx="4514400" cy="296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11880</xdr:colOff>
      <xdr:row>18</xdr:row>
      <xdr:rowOff>185760</xdr:rowOff>
    </xdr:from>
    <xdr:to>
      <xdr:col>20</xdr:col>
      <xdr:colOff>11520</xdr:colOff>
      <xdr:row>34</xdr:row>
      <xdr:rowOff>34920</xdr:rowOff>
    </xdr:to>
    <xdr:graphicFrame>
      <xdr:nvGraphicFramePr>
        <xdr:cNvPr id="1" name="Graphique 2"/>
        <xdr:cNvGraphicFramePr/>
      </xdr:nvGraphicFramePr>
      <xdr:xfrm>
        <a:off x="7308720" y="3614760"/>
        <a:ext cx="4514400" cy="2897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6"/>
  <sheetViews>
    <sheetView showFormulas="false" showGridLines="true" showRowColHeaders="true" showZeros="true" rightToLeft="false" tabSelected="true" showOutlineSymbols="true" defaultGridColor="true" view="normal" topLeftCell="A10" colorId="64" zoomScale="110" zoomScaleNormal="110" zoomScalePageLayoutView="100" workbookViewId="0">
      <selection pane="topLeft" activeCell="B4" activeCellId="0" sqref="B4"/>
    </sheetView>
  </sheetViews>
  <sheetFormatPr defaultColWidth="10.6796875" defaultRowHeight="15" customHeight="true" zeroHeight="false" outlineLevelRow="0" outlineLevelCol="0"/>
  <cols>
    <col collapsed="false" customWidth="true" hidden="false" outlineLevel="0" max="1" min="1" style="1" width="9"/>
    <col collapsed="false" customWidth="true" hidden="false" outlineLevel="0" max="2" min="2" style="0" width="8.29"/>
    <col collapsed="false" customWidth="true" hidden="false" outlineLevel="0" max="3" min="3" style="1" width="5.71"/>
    <col collapsed="false" customWidth="true" hidden="false" outlineLevel="0" max="4" min="4" style="0" width="9"/>
    <col collapsed="false" customWidth="true" hidden="false" outlineLevel="0" max="5" min="5" style="0" width="8"/>
    <col collapsed="false" customWidth="true" hidden="false" outlineLevel="0" max="6" min="6" style="0" width="5.14"/>
    <col collapsed="false" customWidth="true" hidden="false" outlineLevel="0" max="7" min="7" style="0" width="2.29"/>
    <col collapsed="false" customWidth="true" hidden="false" outlineLevel="0" max="8" min="8" style="0" width="8.86"/>
    <col collapsed="false" customWidth="true" hidden="false" outlineLevel="0" max="9" min="9" style="0" width="8.29"/>
    <col collapsed="false" customWidth="true" hidden="false" outlineLevel="0" max="10" min="10" style="0" width="5.42"/>
    <col collapsed="false" customWidth="true" hidden="false" outlineLevel="0" max="11" min="11" style="0" width="8.71"/>
    <col collapsed="false" customWidth="true" hidden="false" outlineLevel="0" max="12" min="12" style="0" width="8.57"/>
    <col collapsed="false" customWidth="true" hidden="false" outlineLevel="0" max="13" min="13" style="0" width="5.57"/>
  </cols>
  <sheetData>
    <row r="1" customFormat="false" ht="15" hidden="false" customHeight="false" outlineLevel="0" collapsed="false">
      <c r="A1" s="2" t="s">
        <v>0</v>
      </c>
      <c r="B1" s="3"/>
      <c r="C1" s="4"/>
      <c r="D1" s="3"/>
      <c r="E1" s="3"/>
      <c r="F1" s="5"/>
      <c r="H1" s="2" t="s">
        <v>0</v>
      </c>
      <c r="I1" s="3"/>
      <c r="J1" s="3"/>
      <c r="K1" s="3"/>
      <c r="L1" s="3"/>
      <c r="M1" s="5"/>
    </row>
    <row r="2" customFormat="false" ht="15" hidden="false" customHeight="false" outlineLevel="0" collapsed="false">
      <c r="A2" s="6" t="s">
        <v>1</v>
      </c>
      <c r="B2" s="7"/>
      <c r="C2" s="7"/>
      <c r="D2" s="7"/>
      <c r="E2" s="7"/>
      <c r="F2" s="8"/>
      <c r="H2" s="6" t="s">
        <v>2</v>
      </c>
      <c r="I2" s="7"/>
      <c r="J2" s="7"/>
      <c r="K2" s="7"/>
      <c r="L2" s="7"/>
      <c r="M2" s="8"/>
    </row>
    <row r="3" s="13" customFormat="true" ht="15" hidden="false" customHeight="false" outlineLevel="0" collapsed="false">
      <c r="A3" s="9" t="s">
        <v>3</v>
      </c>
      <c r="B3" s="10"/>
      <c r="C3" s="11"/>
      <c r="D3" s="12" t="s">
        <v>4</v>
      </c>
      <c r="E3" s="10"/>
      <c r="F3" s="11"/>
      <c r="H3" s="9" t="s">
        <v>3</v>
      </c>
      <c r="I3" s="10"/>
      <c r="J3" s="11"/>
      <c r="K3" s="9" t="s">
        <v>5</v>
      </c>
      <c r="L3" s="10"/>
      <c r="M3" s="11"/>
    </row>
    <row r="4" s="19" customFormat="true" ht="15" hidden="false" customHeight="false" outlineLevel="0" collapsed="false">
      <c r="A4" s="14" t="s">
        <v>6</v>
      </c>
      <c r="B4" s="15" t="s">
        <v>7</v>
      </c>
      <c r="C4" s="16" t="s">
        <v>8</v>
      </c>
      <c r="D4" s="17" t="s">
        <v>6</v>
      </c>
      <c r="E4" s="15" t="s">
        <v>7</v>
      </c>
      <c r="F4" s="16" t="s">
        <v>8</v>
      </c>
      <c r="G4" s="18"/>
      <c r="H4" s="14" t="s">
        <v>6</v>
      </c>
      <c r="I4" s="15" t="s">
        <v>7</v>
      </c>
      <c r="J4" s="16" t="s">
        <v>8</v>
      </c>
      <c r="K4" s="14" t="s">
        <v>6</v>
      </c>
      <c r="L4" s="15" t="s">
        <v>7</v>
      </c>
      <c r="M4" s="16" t="s">
        <v>8</v>
      </c>
    </row>
    <row r="5" s="26" customFormat="true" ht="15" hidden="false" customHeight="false" outlineLevel="0" collapsed="false">
      <c r="A5" s="20" t="n">
        <v>0</v>
      </c>
      <c r="B5" s="21"/>
      <c r="C5" s="22" t="n">
        <f aca="false">A5*B5*0.001</f>
        <v>0</v>
      </c>
      <c r="D5" s="23" t="n">
        <v>0</v>
      </c>
      <c r="E5" s="21"/>
      <c r="F5" s="24" t="n">
        <f aca="false">D5*E5*0.001</f>
        <v>0</v>
      </c>
      <c r="G5" s="25"/>
      <c r="H5" s="20" t="n">
        <v>0</v>
      </c>
      <c r="I5" s="21"/>
      <c r="J5" s="24" t="n">
        <f aca="false">H5*I5*0.001</f>
        <v>0</v>
      </c>
      <c r="K5" s="20" t="n">
        <v>0</v>
      </c>
      <c r="L5" s="21"/>
      <c r="M5" s="24" t="n">
        <f aca="false">K5*L5*0.001</f>
        <v>0</v>
      </c>
    </row>
    <row r="6" customFormat="false" ht="15" hidden="false" customHeight="false" outlineLevel="0" collapsed="false">
      <c r="A6" s="23"/>
      <c r="B6" s="27"/>
      <c r="C6" s="22" t="n">
        <f aca="false">A6*B6*0.001</f>
        <v>0</v>
      </c>
      <c r="D6" s="23"/>
      <c r="E6" s="27"/>
      <c r="F6" s="24" t="n">
        <f aca="false">D6*E6*0.001</f>
        <v>0</v>
      </c>
      <c r="G6" s="25"/>
      <c r="H6" s="23"/>
      <c r="I6" s="27"/>
      <c r="J6" s="24" t="n">
        <f aca="false">H6*I6*0.001</f>
        <v>0</v>
      </c>
      <c r="K6" s="23"/>
      <c r="L6" s="27"/>
      <c r="M6" s="24" t="n">
        <f aca="false">K6*L6*0.001</f>
        <v>0</v>
      </c>
    </row>
    <row r="7" customFormat="false" ht="15" hidden="false" customHeight="false" outlineLevel="0" collapsed="false">
      <c r="A7" s="23"/>
      <c r="B7" s="27"/>
      <c r="C7" s="22" t="n">
        <f aca="false">A7*B7*0.001</f>
        <v>0</v>
      </c>
      <c r="D7" s="23"/>
      <c r="E7" s="27"/>
      <c r="F7" s="24" t="n">
        <f aca="false">D14*E14*0.001</f>
        <v>0</v>
      </c>
      <c r="G7" s="25"/>
      <c r="H7" s="23"/>
      <c r="I7" s="27"/>
      <c r="J7" s="24" t="n">
        <f aca="false">H7*I7*0.001</f>
        <v>0</v>
      </c>
      <c r="K7" s="23"/>
      <c r="L7" s="27"/>
      <c r="M7" s="24" t="n">
        <f aca="false">K7*L7*0.001</f>
        <v>0</v>
      </c>
    </row>
    <row r="8" customFormat="false" ht="15" hidden="false" customHeight="false" outlineLevel="0" collapsed="false">
      <c r="A8" s="23"/>
      <c r="B8" s="27"/>
      <c r="C8" s="22" t="n">
        <f aca="false">A8*B8*0.001</f>
        <v>0</v>
      </c>
      <c r="D8" s="23"/>
      <c r="E8" s="27"/>
      <c r="F8" s="24" t="n">
        <f aca="false">D13*E13*0.001</f>
        <v>0</v>
      </c>
      <c r="G8" s="25"/>
      <c r="H8" s="23"/>
      <c r="I8" s="27"/>
      <c r="J8" s="24" t="n">
        <f aca="false">H8*I8*0.001</f>
        <v>0</v>
      </c>
      <c r="K8" s="23"/>
      <c r="L8" s="27"/>
      <c r="M8" s="24" t="n">
        <f aca="false">K8*L8*0.001</f>
        <v>0</v>
      </c>
    </row>
    <row r="9" customFormat="false" ht="15" hidden="false" customHeight="false" outlineLevel="0" collapsed="false">
      <c r="A9" s="23"/>
      <c r="B9" s="27"/>
      <c r="C9" s="22" t="n">
        <f aca="false">A9*B9*0.001</f>
        <v>0</v>
      </c>
      <c r="D9" s="23"/>
      <c r="E9" s="27"/>
      <c r="F9" s="24" t="n">
        <f aca="false">D9*E9*0.001</f>
        <v>0</v>
      </c>
      <c r="G9" s="25"/>
      <c r="H9" s="23"/>
      <c r="I9" s="27"/>
      <c r="J9" s="24" t="n">
        <f aca="false">H9*I9*0.001</f>
        <v>0</v>
      </c>
      <c r="K9" s="23"/>
      <c r="L9" s="27"/>
      <c r="M9" s="24" t="n">
        <f aca="false">K9*L9*0.001</f>
        <v>0</v>
      </c>
    </row>
    <row r="10" customFormat="false" ht="15" hidden="false" customHeight="false" outlineLevel="0" collapsed="false">
      <c r="A10" s="23"/>
      <c r="B10" s="27"/>
      <c r="C10" s="22" t="n">
        <f aca="false">A10*B10*0.001</f>
        <v>0</v>
      </c>
      <c r="D10" s="23"/>
      <c r="E10" s="27"/>
      <c r="F10" s="24" t="n">
        <f aca="false">D10*E10*0.001</f>
        <v>0</v>
      </c>
      <c r="G10" s="25"/>
      <c r="H10" s="23"/>
      <c r="I10" s="27"/>
      <c r="J10" s="24" t="n">
        <f aca="false">H10*I10*0.001</f>
        <v>0</v>
      </c>
      <c r="K10" s="23"/>
      <c r="L10" s="27"/>
      <c r="M10" s="24" t="n">
        <f aca="false">K10*L10*0.001</f>
        <v>0</v>
      </c>
    </row>
    <row r="11" customFormat="false" ht="15" hidden="false" customHeight="false" outlineLevel="0" collapsed="false">
      <c r="A11" s="23"/>
      <c r="B11" s="27"/>
      <c r="C11" s="22" t="n">
        <f aca="false">A11*B11*0.001</f>
        <v>0</v>
      </c>
      <c r="D11" s="23"/>
      <c r="E11" s="27"/>
      <c r="F11" s="24" t="n">
        <f aca="false">D11*E11*0.001</f>
        <v>0</v>
      </c>
      <c r="G11" s="25"/>
      <c r="H11" s="23"/>
      <c r="I11" s="27"/>
      <c r="J11" s="24" t="n">
        <f aca="false">H11*I11*0.001</f>
        <v>0</v>
      </c>
      <c r="K11" s="23"/>
      <c r="L11" s="27"/>
      <c r="M11" s="24" t="n">
        <f aca="false">K11*L11*0.001</f>
        <v>0</v>
      </c>
    </row>
    <row r="12" customFormat="false" ht="15" hidden="false" customHeight="false" outlineLevel="0" collapsed="false">
      <c r="A12" s="23"/>
      <c r="B12" s="27"/>
      <c r="C12" s="22" t="n">
        <f aca="false">A12*B12*0.001</f>
        <v>0</v>
      </c>
      <c r="D12" s="23"/>
      <c r="E12" s="27"/>
      <c r="F12" s="24" t="n">
        <f aca="false">D12*E12*0.001</f>
        <v>0</v>
      </c>
      <c r="G12" s="25"/>
      <c r="H12" s="23"/>
      <c r="I12" s="27"/>
      <c r="J12" s="24" t="n">
        <f aca="false">H12*I12*0.001</f>
        <v>0</v>
      </c>
      <c r="K12" s="23"/>
      <c r="L12" s="27"/>
      <c r="M12" s="24" t="n">
        <f aca="false">K12*L12*0.001</f>
        <v>0</v>
      </c>
    </row>
    <row r="13" customFormat="false" ht="15" hidden="false" customHeight="false" outlineLevel="0" collapsed="false">
      <c r="A13" s="23"/>
      <c r="B13" s="27"/>
      <c r="C13" s="22" t="n">
        <f aca="false">A13*B13*0.001</f>
        <v>0</v>
      </c>
      <c r="D13" s="23"/>
      <c r="E13" s="27"/>
      <c r="F13" s="24" t="n">
        <f aca="false">D13*E13*0.001</f>
        <v>0</v>
      </c>
      <c r="G13" s="25"/>
      <c r="H13" s="23"/>
      <c r="I13" s="27"/>
      <c r="J13" s="24" t="n">
        <f aca="false">H13*I13*0.001</f>
        <v>0</v>
      </c>
      <c r="K13" s="23"/>
      <c r="L13" s="27"/>
      <c r="M13" s="24" t="n">
        <f aca="false">K13*L13*0.001</f>
        <v>0</v>
      </c>
    </row>
    <row r="14" customFormat="false" ht="15" hidden="false" customHeight="false" outlineLevel="0" collapsed="false">
      <c r="A14" s="23"/>
      <c r="B14" s="27"/>
      <c r="C14" s="22" t="n">
        <f aca="false">A14*B14*0.001</f>
        <v>0</v>
      </c>
      <c r="D14" s="23"/>
      <c r="E14" s="27"/>
      <c r="F14" s="24" t="n">
        <f aca="false">D14*E14*0.001</f>
        <v>0</v>
      </c>
      <c r="G14" s="25"/>
      <c r="H14" s="23"/>
      <c r="I14" s="27"/>
      <c r="J14" s="24" t="n">
        <f aca="false">H14*I14*0.001</f>
        <v>0</v>
      </c>
      <c r="K14" s="23"/>
      <c r="L14" s="27"/>
      <c r="M14" s="24" t="n">
        <f aca="false">K14*L14*0.001</f>
        <v>0</v>
      </c>
    </row>
    <row r="15" customFormat="false" ht="15" hidden="false" customHeight="false" outlineLevel="0" collapsed="false">
      <c r="A15" s="23"/>
      <c r="B15" s="27"/>
      <c r="C15" s="22" t="n">
        <f aca="false">A15*B15*0.001</f>
        <v>0</v>
      </c>
      <c r="D15" s="23"/>
      <c r="E15" s="27"/>
      <c r="F15" s="24" t="n">
        <f aca="false">D15*E15*0.001</f>
        <v>0</v>
      </c>
      <c r="G15" s="25"/>
      <c r="H15" s="23"/>
      <c r="I15" s="27"/>
      <c r="J15" s="24" t="n">
        <f aca="false">H15*I15*0.001</f>
        <v>0</v>
      </c>
      <c r="K15" s="23"/>
      <c r="L15" s="27"/>
      <c r="M15" s="24" t="n">
        <f aca="false">K15*L15*0.001</f>
        <v>0</v>
      </c>
    </row>
    <row r="16" customFormat="false" ht="15" hidden="false" customHeight="false" outlineLevel="0" collapsed="false">
      <c r="A16" s="23"/>
      <c r="B16" s="27"/>
      <c r="C16" s="22" t="n">
        <f aca="false">A16*B16*0.001</f>
        <v>0</v>
      </c>
      <c r="D16" s="23"/>
      <c r="E16" s="27"/>
      <c r="F16" s="24" t="n">
        <f aca="false">D16*E16*0.001</f>
        <v>0</v>
      </c>
      <c r="G16" s="25"/>
      <c r="H16" s="23"/>
      <c r="I16" s="27"/>
      <c r="J16" s="24" t="n">
        <f aca="false">H16*I16*0.001</f>
        <v>0</v>
      </c>
      <c r="K16" s="23"/>
      <c r="L16" s="27"/>
      <c r="M16" s="24" t="n">
        <f aca="false">K16*L16*0.001</f>
        <v>0</v>
      </c>
    </row>
    <row r="17" customFormat="false" ht="15" hidden="false" customHeight="false" outlineLevel="0" collapsed="false">
      <c r="A17" s="28"/>
      <c r="B17" s="29" t="n">
        <v>0</v>
      </c>
      <c r="C17" s="22" t="n">
        <f aca="false">A17*B17*0.001</f>
        <v>0</v>
      </c>
      <c r="D17" s="28"/>
      <c r="E17" s="29" t="n">
        <v>0</v>
      </c>
      <c r="F17" s="24" t="n">
        <f aca="false">D17*E17*0.001</f>
        <v>0</v>
      </c>
      <c r="G17" s="25"/>
      <c r="H17" s="28"/>
      <c r="I17" s="29" t="n">
        <v>0</v>
      </c>
      <c r="J17" s="24" t="n">
        <f aca="false">H17*I17*0.001</f>
        <v>0</v>
      </c>
      <c r="K17" s="28"/>
      <c r="L17" s="29" t="n">
        <v>0</v>
      </c>
      <c r="M17" s="24" t="n">
        <f aca="false">K17*L17*0.001</f>
        <v>0</v>
      </c>
    </row>
    <row r="19" customFormat="false" ht="15" hidden="false" customHeight="false" outlineLevel="0" collapsed="false">
      <c r="A19" s="2" t="s">
        <v>9</v>
      </c>
      <c r="B19" s="3"/>
      <c r="C19" s="4"/>
      <c r="D19" s="3"/>
      <c r="E19" s="3"/>
      <c r="F19" s="5"/>
      <c r="H19" s="2"/>
      <c r="I19" s="30" t="s">
        <v>10</v>
      </c>
      <c r="J19" s="3"/>
      <c r="K19" s="3"/>
      <c r="L19" s="3"/>
      <c r="M19" s="5"/>
    </row>
    <row r="20" customFormat="false" ht="15" hidden="false" customHeight="false" outlineLevel="0" collapsed="false">
      <c r="A20" s="6" t="s">
        <v>11</v>
      </c>
      <c r="B20" s="7"/>
      <c r="C20" s="7"/>
      <c r="D20" s="7"/>
      <c r="E20" s="7"/>
      <c r="F20" s="8"/>
      <c r="H20" s="6"/>
      <c r="I20" s="7"/>
      <c r="J20" s="7"/>
      <c r="K20" s="7"/>
      <c r="L20" s="7"/>
      <c r="M20" s="31"/>
    </row>
    <row r="21" s="36" customFormat="true" ht="15" hidden="false" customHeight="false" outlineLevel="0" collapsed="false">
      <c r="A21" s="32" t="s">
        <v>3</v>
      </c>
      <c r="B21" s="33"/>
      <c r="C21" s="34"/>
      <c r="D21" s="32" t="s">
        <v>5</v>
      </c>
      <c r="E21" s="33"/>
      <c r="F21" s="35"/>
      <c r="H21" s="32" t="s">
        <v>3</v>
      </c>
      <c r="I21" s="33"/>
      <c r="J21" s="34"/>
      <c r="K21" s="32" t="s">
        <v>5</v>
      </c>
      <c r="L21" s="33"/>
      <c r="M21" s="34"/>
    </row>
    <row r="22" s="19" customFormat="true" ht="15" hidden="false" customHeight="false" outlineLevel="0" collapsed="false">
      <c r="A22" s="14" t="s">
        <v>6</v>
      </c>
      <c r="B22" s="15" t="s">
        <v>7</v>
      </c>
      <c r="C22" s="16" t="s">
        <v>8</v>
      </c>
      <c r="D22" s="14" t="s">
        <v>6</v>
      </c>
      <c r="E22" s="15" t="s">
        <v>7</v>
      </c>
      <c r="F22" s="16" t="s">
        <v>8</v>
      </c>
      <c r="H22" s="14" t="s">
        <v>6</v>
      </c>
      <c r="I22" s="15" t="s">
        <v>7</v>
      </c>
      <c r="J22" s="16" t="s">
        <v>8</v>
      </c>
      <c r="K22" s="14" t="s">
        <v>6</v>
      </c>
      <c r="L22" s="15" t="s">
        <v>7</v>
      </c>
      <c r="M22" s="16" t="s">
        <v>8</v>
      </c>
    </row>
    <row r="23" s="26" customFormat="true" ht="15" hidden="false" customHeight="false" outlineLevel="0" collapsed="false">
      <c r="A23" s="20" t="n">
        <v>0</v>
      </c>
      <c r="B23" s="21"/>
      <c r="C23" s="24" t="n">
        <f aca="false">A23*B23*0.001</f>
        <v>0</v>
      </c>
      <c r="D23" s="20" t="n">
        <v>0</v>
      </c>
      <c r="E23" s="21"/>
      <c r="F23" s="24" t="n">
        <f aca="false">D23*E23*0.001</f>
        <v>0</v>
      </c>
      <c r="G23" s="1"/>
      <c r="H23" s="21" t="n">
        <v>0</v>
      </c>
      <c r="I23" s="20"/>
      <c r="J23" s="24" t="n">
        <f aca="false">H23*I23*0.001</f>
        <v>0</v>
      </c>
      <c r="K23" s="20" t="n">
        <v>0</v>
      </c>
      <c r="L23" s="21"/>
      <c r="M23" s="24" t="n">
        <f aca="false">K23*L23*0.001</f>
        <v>0</v>
      </c>
    </row>
    <row r="24" customFormat="false" ht="15" hidden="false" customHeight="false" outlineLevel="0" collapsed="false">
      <c r="A24" s="23"/>
      <c r="B24" s="27"/>
      <c r="C24" s="24" t="n">
        <f aca="false">A24*B24*0.001</f>
        <v>0</v>
      </c>
      <c r="D24" s="23"/>
      <c r="E24" s="27"/>
      <c r="F24" s="24" t="n">
        <f aca="false">D24*E24*0.001</f>
        <v>0</v>
      </c>
      <c r="G24" s="1"/>
      <c r="H24" s="27"/>
      <c r="I24" s="23"/>
      <c r="J24" s="24" t="n">
        <f aca="false">H24*I24*0.001</f>
        <v>0</v>
      </c>
      <c r="K24" s="23"/>
      <c r="L24" s="27"/>
      <c r="M24" s="24" t="n">
        <f aca="false">K24*L24*0.001</f>
        <v>0</v>
      </c>
    </row>
    <row r="25" customFormat="false" ht="15" hidden="false" customHeight="false" outlineLevel="0" collapsed="false">
      <c r="A25" s="23"/>
      <c r="B25" s="27"/>
      <c r="C25" s="24" t="n">
        <f aca="false">A25*B25*0.001</f>
        <v>0</v>
      </c>
      <c r="D25" s="23"/>
      <c r="E25" s="27"/>
      <c r="F25" s="24" t="n">
        <f aca="false">D25*E25*0.001</f>
        <v>0</v>
      </c>
      <c r="G25" s="1"/>
      <c r="H25" s="27"/>
      <c r="I25" s="23"/>
      <c r="J25" s="24" t="n">
        <f aca="false">H25*I25*0.001</f>
        <v>0</v>
      </c>
      <c r="K25" s="23"/>
      <c r="L25" s="27"/>
      <c r="M25" s="24" t="n">
        <f aca="false">K25*L25*0.001</f>
        <v>0</v>
      </c>
    </row>
    <row r="26" customFormat="false" ht="15" hidden="false" customHeight="false" outlineLevel="0" collapsed="false">
      <c r="A26" s="23"/>
      <c r="B26" s="27"/>
      <c r="C26" s="24" t="n">
        <f aca="false">A26*B26*0.001</f>
        <v>0</v>
      </c>
      <c r="D26" s="23"/>
      <c r="E26" s="27"/>
      <c r="F26" s="24" t="n">
        <f aca="false">D26*E26*0.001</f>
        <v>0</v>
      </c>
      <c r="G26" s="1"/>
      <c r="H26" s="27"/>
      <c r="I26" s="23"/>
      <c r="J26" s="24" t="n">
        <f aca="false">H26*I26*0.001</f>
        <v>0</v>
      </c>
      <c r="K26" s="23"/>
      <c r="L26" s="27"/>
      <c r="M26" s="24" t="n">
        <f aca="false">K26*L26*0.001</f>
        <v>0</v>
      </c>
    </row>
    <row r="27" customFormat="false" ht="15" hidden="false" customHeight="false" outlineLevel="0" collapsed="false">
      <c r="A27" s="23"/>
      <c r="B27" s="27"/>
      <c r="C27" s="24" t="n">
        <f aca="false">A27*B27*0.001</f>
        <v>0</v>
      </c>
      <c r="D27" s="23"/>
      <c r="E27" s="27"/>
      <c r="F27" s="24" t="n">
        <f aca="false">D27*E27*0.001</f>
        <v>0</v>
      </c>
      <c r="G27" s="1"/>
      <c r="H27" s="27"/>
      <c r="I27" s="23"/>
      <c r="J27" s="24" t="n">
        <f aca="false">H27*I27*0.001</f>
        <v>0</v>
      </c>
      <c r="K27" s="23"/>
      <c r="L27" s="27"/>
      <c r="M27" s="24" t="n">
        <f aca="false">K27*L27*0.001</f>
        <v>0</v>
      </c>
    </row>
    <row r="28" customFormat="false" ht="15" hidden="false" customHeight="false" outlineLevel="0" collapsed="false">
      <c r="A28" s="23"/>
      <c r="B28" s="27"/>
      <c r="C28" s="24" t="n">
        <f aca="false">A28*B28*0.001</f>
        <v>0</v>
      </c>
      <c r="D28" s="23"/>
      <c r="E28" s="27"/>
      <c r="F28" s="24" t="n">
        <f aca="false">D28*E28*0.001</f>
        <v>0</v>
      </c>
      <c r="G28" s="1"/>
      <c r="H28" s="27"/>
      <c r="I28" s="23"/>
      <c r="J28" s="24" t="n">
        <f aca="false">H28*I28*0.001</f>
        <v>0</v>
      </c>
      <c r="K28" s="23"/>
      <c r="L28" s="27"/>
      <c r="M28" s="24" t="n">
        <f aca="false">K28*L28*0.001</f>
        <v>0</v>
      </c>
    </row>
    <row r="29" customFormat="false" ht="15" hidden="false" customHeight="false" outlineLevel="0" collapsed="false">
      <c r="A29" s="23"/>
      <c r="B29" s="27"/>
      <c r="C29" s="24" t="n">
        <f aca="false">A29*B29*0.001</f>
        <v>0</v>
      </c>
      <c r="D29" s="23"/>
      <c r="E29" s="27"/>
      <c r="F29" s="24" t="n">
        <f aca="false">D29*E29*0.001</f>
        <v>0</v>
      </c>
      <c r="G29" s="1"/>
      <c r="H29" s="27"/>
      <c r="I29" s="23"/>
      <c r="J29" s="24" t="n">
        <f aca="false">H29*I29*0.001</f>
        <v>0</v>
      </c>
      <c r="K29" s="23"/>
      <c r="L29" s="27"/>
      <c r="M29" s="24" t="n">
        <f aca="false">K29*L29*0.001</f>
        <v>0</v>
      </c>
    </row>
    <row r="30" customFormat="false" ht="15" hidden="false" customHeight="false" outlineLevel="0" collapsed="false">
      <c r="A30" s="23"/>
      <c r="B30" s="27"/>
      <c r="C30" s="24" t="n">
        <f aca="false">A30*B30*0.001</f>
        <v>0</v>
      </c>
      <c r="D30" s="23"/>
      <c r="E30" s="27"/>
      <c r="F30" s="24" t="n">
        <f aca="false">D30*E30*0.001</f>
        <v>0</v>
      </c>
      <c r="G30" s="1"/>
      <c r="H30" s="27"/>
      <c r="I30" s="23"/>
      <c r="J30" s="24" t="n">
        <f aca="false">H30*I30*0.001</f>
        <v>0</v>
      </c>
      <c r="K30" s="23"/>
      <c r="L30" s="27"/>
      <c r="M30" s="24" t="n">
        <f aca="false">K30*L30*0.001</f>
        <v>0</v>
      </c>
    </row>
    <row r="31" customFormat="false" ht="15" hidden="false" customHeight="false" outlineLevel="0" collapsed="false">
      <c r="A31" s="23"/>
      <c r="B31" s="27"/>
      <c r="C31" s="24" t="n">
        <f aca="false">A31*B31*0.001</f>
        <v>0</v>
      </c>
      <c r="D31" s="23"/>
      <c r="E31" s="27"/>
      <c r="F31" s="24" t="n">
        <f aca="false">D31*E31*0.001</f>
        <v>0</v>
      </c>
      <c r="G31" s="1"/>
      <c r="H31" s="27"/>
      <c r="I31" s="23"/>
      <c r="J31" s="24" t="n">
        <f aca="false">H31*I31*0.001</f>
        <v>0</v>
      </c>
      <c r="K31" s="23"/>
      <c r="L31" s="27"/>
      <c r="M31" s="24" t="n">
        <f aca="false">K31*L31*0.001</f>
        <v>0</v>
      </c>
    </row>
    <row r="32" customFormat="false" ht="15" hidden="false" customHeight="false" outlineLevel="0" collapsed="false">
      <c r="A32" s="23"/>
      <c r="B32" s="27"/>
      <c r="C32" s="24" t="n">
        <f aca="false">A32*B32*0.001</f>
        <v>0</v>
      </c>
      <c r="D32" s="23"/>
      <c r="E32" s="27"/>
      <c r="F32" s="24" t="n">
        <f aca="false">D32*E32*0.001</f>
        <v>0</v>
      </c>
      <c r="G32" s="1"/>
      <c r="H32" s="27"/>
      <c r="I32" s="23"/>
      <c r="J32" s="24" t="n">
        <f aca="false">H32*I32*0.001</f>
        <v>0</v>
      </c>
      <c r="K32" s="23"/>
      <c r="L32" s="27"/>
      <c r="M32" s="24" t="n">
        <f aca="false">K32*L32*0.001</f>
        <v>0</v>
      </c>
    </row>
    <row r="33" customFormat="false" ht="15" hidden="false" customHeight="false" outlineLevel="0" collapsed="false">
      <c r="A33" s="23"/>
      <c r="B33" s="27"/>
      <c r="C33" s="24" t="n">
        <f aca="false">A33*B33*0.001</f>
        <v>0</v>
      </c>
      <c r="D33" s="23"/>
      <c r="E33" s="27"/>
      <c r="F33" s="24" t="n">
        <f aca="false">D33*E33*0.001</f>
        <v>0</v>
      </c>
      <c r="G33" s="1"/>
      <c r="H33" s="27"/>
      <c r="I33" s="23"/>
      <c r="J33" s="24" t="n">
        <f aca="false">H33*I33*0.001</f>
        <v>0</v>
      </c>
      <c r="K33" s="23"/>
      <c r="L33" s="27"/>
      <c r="M33" s="24" t="n">
        <f aca="false">K33*L33*0.001</f>
        <v>0</v>
      </c>
    </row>
    <row r="34" customFormat="false" ht="15" hidden="false" customHeight="false" outlineLevel="0" collapsed="false">
      <c r="A34" s="23"/>
      <c r="B34" s="27"/>
      <c r="C34" s="24" t="n">
        <f aca="false">A34*B34*0.001</f>
        <v>0</v>
      </c>
      <c r="D34" s="23"/>
      <c r="E34" s="27"/>
      <c r="F34" s="24" t="n">
        <f aca="false">D34*E34*0.001</f>
        <v>0</v>
      </c>
      <c r="G34" s="1"/>
      <c r="H34" s="27"/>
      <c r="I34" s="23"/>
      <c r="J34" s="24" t="n">
        <f aca="false">H34*I34*0.001</f>
        <v>0</v>
      </c>
      <c r="K34" s="23"/>
      <c r="L34" s="27"/>
      <c r="M34" s="24" t="n">
        <f aca="false">K34*L34*0.001</f>
        <v>0</v>
      </c>
    </row>
    <row r="35" customFormat="false" ht="15" hidden="false" customHeight="false" outlineLevel="0" collapsed="false">
      <c r="A35" s="28"/>
      <c r="B35" s="29" t="n">
        <v>0</v>
      </c>
      <c r="C35" s="24" t="n">
        <f aca="false">A35*B35*0.001</f>
        <v>0</v>
      </c>
      <c r="D35" s="28"/>
      <c r="E35" s="29" t="n">
        <v>0</v>
      </c>
      <c r="F35" s="24" t="n">
        <f aca="false">D35*E35*0.001</f>
        <v>0</v>
      </c>
      <c r="G35" s="1"/>
      <c r="H35" s="29"/>
      <c r="I35" s="28" t="n">
        <v>0</v>
      </c>
      <c r="J35" s="24" t="n">
        <f aca="false">H35*I35*0.001</f>
        <v>0</v>
      </c>
      <c r="K35" s="28"/>
      <c r="L35" s="29" t="n">
        <v>0</v>
      </c>
      <c r="M35" s="24" t="n">
        <f aca="false">K35*L35*0.001</f>
        <v>0</v>
      </c>
    </row>
    <row r="36" customFormat="false" ht="15.75" hidden="false" customHeight="false" outlineLevel="0" collapsed="false"/>
  </sheetData>
  <printOptions headings="false" gridLines="false" gridLinesSet="true" horizontalCentered="false" verticalCentered="false"/>
  <pageMargins left="0.708333333333333" right="0.315277777777778" top="0" bottom="0" header="0.511811023622047" footer="0.511811023622047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0.679687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0.679687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2013-01-13T10:50:34Z</dcterms:created>
  <dc:creator>e1.lulka</dc:creator>
  <dc:description/>
  <dc:language>fr-FR</dc:language>
  <cp:lastModifiedBy>Bernard Lewandowicz</cp:lastModifiedBy>
  <cp:lastPrinted>2012-12-21T07:28:47Z</cp:lastPrinted>
  <dcterms:modified xsi:type="dcterms:W3CDTF">2025-12-17T14:05:43Z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